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UARIOS\Hiago Sacciloto\TRANSPARÊNCIA - PORTAL\Pagamentos\2026\"/>
    </mc:Choice>
  </mc:AlternateContent>
  <xr:revisionPtr revIDLastSave="0" documentId="13_ncr:1_{B59E418F-D3C4-4009-A84A-707F503205CB}" xr6:coauthVersionLast="47" xr6:coauthVersionMax="47" xr10:uidLastSave="{00000000-0000-0000-0000-000000000000}"/>
  <bookViews>
    <workbookView xWindow="-120" yWindow="-120" windowWidth="29040" windowHeight="15720" xr2:uid="{3408C4DC-63D7-4B6B-AD8A-4C60706DAACF}"/>
  </bookViews>
  <sheets>
    <sheet name="Pagamentos Jan 2026" sheetId="1" r:id="rId1"/>
  </sheets>
  <definedNames>
    <definedName name="_xlnm.Print_Titles" localSheetId="0">'Pagamentos Jan 2026'!$1:$1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<sst xmlns="http://schemas.openxmlformats.org/spreadsheetml/2006/main" count="145" uniqueCount="119">
  <si>
    <t>Fornecedor</t>
  </si>
  <si>
    <t>Valor</t>
  </si>
  <si>
    <t>Dt. Pagto</t>
  </si>
  <si>
    <t>Descrição</t>
  </si>
  <si>
    <t>SUPRICORP SUPRIMENTOS LTDA</t>
  </si>
  <si>
    <t>MATERIAL DE LIMPEZA PARA DEZEMBRO E JANEIRO</t>
  </si>
  <si>
    <t>NUBE NUCLEO BRASILEIRO DE ESTÁGIOS LTDA</t>
  </si>
  <si>
    <t>CONVÊNIO ESTAGIÁRIOS</t>
  </si>
  <si>
    <t>BUSINESS TOWER 1   EMPREENDIMENTOS E PLANEJAMENTO IMOBILIÁRIO SPE LTDA.</t>
  </si>
  <si>
    <t>ALUGUEL DE VAGAS DE GARAGEM E TARIFA BANCÁRIA (01/01/2026 A 31/01/2026)</t>
  </si>
  <si>
    <t>FRANCISCO CARLOS CASTRO LAHÓZ</t>
  </si>
  <si>
    <t>ADIANT. DEPESAS DE VIAGENS</t>
  </si>
  <si>
    <t>AGUINALDO BRITO JUNIOR</t>
  </si>
  <si>
    <t>FOLHA DE PAGAMENTO</t>
  </si>
  <si>
    <t>AGENCIA TORRES PASSAGENS E TURISMO LTDA</t>
  </si>
  <si>
    <t>HOSPEDAGEM FRANCISCO VITÓRIA/ES   22 A 26/11/2025   SIMPÓSIO ABRHIDRO</t>
  </si>
  <si>
    <t>STI PUR D AGUAS ESG CAMPAS ATIBAIA AMERICANA N ODESSA</t>
  </si>
  <si>
    <t>PAGTO SINDAE</t>
  </si>
  <si>
    <t>RUAN PABLO VANIN ALBURGUETTI</t>
  </si>
  <si>
    <t>BOLSA ESTÁGIO + AUXÍLIO TRANSPORTE</t>
  </si>
  <si>
    <t>FRIAS NETO CONSULTORIA E EMPREENDIMENTOS IMOBILIARIOS LTDA</t>
  </si>
  <si>
    <t>LOCAÇÃO ESCRITÓRIO PIRACICABA</t>
  </si>
  <si>
    <t>CONDOMINIO EDIFICIO BUSINESS TOWER</t>
  </si>
  <si>
    <t>PARCELA 8 (ADITIVO   CONDOMÍNIO SALAS 51, 53 E 55)</t>
  </si>
  <si>
    <t>VEROCHEQUE REFEICOES LTDA</t>
  </si>
  <si>
    <t>PARCELA 11   VEROCHEQUE CARTÃO ALIMENTAÇÃO</t>
  </si>
  <si>
    <t>PAGAMENTO PEDÁGIO</t>
  </si>
  <si>
    <t>CLARO S/A   MÓVEL</t>
  </si>
  <si>
    <t>CLARO NET</t>
  </si>
  <si>
    <t>ESPEL ELEVADORES ESPECIALIZADOS LTDA</t>
  </si>
  <si>
    <t>MANUTENÇÃO ELEVADOR CASA MAIS</t>
  </si>
  <si>
    <t>META &amp; AMERICANA POSTO DE PETROLEO LTDA.</t>
  </si>
  <si>
    <t>COMBUSTÍVEL GASOLINA E DIESEL</t>
  </si>
  <si>
    <t>DEBORA DE PAULA PAPANI</t>
  </si>
  <si>
    <t xml:space="preserve">ADIANT. DEPESAS DE VIAGENS </t>
  </si>
  <si>
    <t>MARIANE ALVES DE GODOY LEME</t>
  </si>
  <si>
    <t>MIGUEL ANTUNES SANTOS</t>
  </si>
  <si>
    <t>LICENCIAMENTO+ IPVA VEÍCULO YARIS PLACA SWI4B33</t>
  </si>
  <si>
    <t>LICENCIAMENTO+ IPVA VEÍCULO YARIS PLACA SWC8E87</t>
  </si>
  <si>
    <t>LICENCIAMENTO+ IPVA VEÍCULO YARIS PLACA SWO8A68</t>
  </si>
  <si>
    <t>LICENCIAMENTO+ IPVA VEÍCULO L200 PLACA FVE4886</t>
  </si>
  <si>
    <t>PRODESP</t>
  </si>
  <si>
    <t>PUBLICAÇÃO DIÁRIO OFICIAL</t>
  </si>
  <si>
    <t>PRÊMIO REF. PARAG. 3º CLAUSULA 16ª DO ACORDO COLETIVO</t>
  </si>
  <si>
    <t>NUCLEO DE INFORMACAO E COORDENACAO DO PONTO BR   NIC .BR</t>
  </si>
  <si>
    <t>RENOVAÇÃO DO DOMÍNIO AGUA.ORG.BR NO REGISTRADOR POR 4 ANOS</t>
  </si>
  <si>
    <t>RESSARC. DESP. VIAGENS FLÁVIO DEZ/25</t>
  </si>
  <si>
    <t>FLAVIO FORTI STENICO</t>
  </si>
  <si>
    <t>ADIANT. DEPESAS DE VIAGENS JAN/2026</t>
  </si>
  <si>
    <t>BIANCA CAROLINA ALVES LEITE</t>
  </si>
  <si>
    <t>ADIANT. DEPESAS DE VIAGENS JANEIRO/2026</t>
  </si>
  <si>
    <t>PAGTO ENERGIA ELÉTRICA</t>
  </si>
  <si>
    <t>TELEFONICA BRASIL S.A.</t>
  </si>
  <si>
    <t>TELEFONIA DIGITAL</t>
  </si>
  <si>
    <t>HOSPEDAGEM FRANCISCO EM NOVA ODESSA   27 A 29/11/2025   9º PRÊMIO AÇÃO PELA ÁGUA</t>
  </si>
  <si>
    <t>RADIO SANTOS DUMONT LTDA</t>
  </si>
  <si>
    <t>PROJETO OLHOS DA SERRA   AJUDA DE CUSTO REF. COMPARTILHAMENTO DE TORRE 9/20</t>
  </si>
  <si>
    <t>IPTU SALA 55   PARCELA ÚNICA</t>
  </si>
  <si>
    <t>IPTU SALA 51   PARCELA ÚNICA</t>
  </si>
  <si>
    <t>IPTU SALA 53   PARCELA ÚNICA</t>
  </si>
  <si>
    <t>F.G.A. TECNOLOGIA E SISTEMAS LTDA</t>
  </si>
  <si>
    <t>FGA ADITIVO 05/2025   SISTEMA DE GESTÃO</t>
  </si>
  <si>
    <t>TAXA 10% HOSPEDAGEM FLÁVIO, JOÃO, LILIAM, SILMARA E MURILO</t>
  </si>
  <si>
    <t>UNIMED DE SANTA BARBARA DOESTE AMERICANA COOP TRAB MED</t>
  </si>
  <si>
    <t>PARCELA 11   SERVIÇO DE ASSISTENCIA MÉDICA CONVÊNIO MÉDICO</t>
  </si>
  <si>
    <t>ASSINATURA JT ESTADÃO</t>
  </si>
  <si>
    <t>PAGTO CARTÃO CRÉDITO</t>
  </si>
  <si>
    <t>CLICKSIGN GESTÃO DOCUMENTOS</t>
  </si>
  <si>
    <t xml:space="preserve">PAGTO REF. ASSINATURA DIGITAL </t>
  </si>
  <si>
    <t>ADIANT. CAIXA ADMINISTRATIVO PIRACICABA</t>
  </si>
  <si>
    <t>SISTEMA IMOVEIS ADMINISTRADORA E CONSULTORIA LTDA.</t>
  </si>
  <si>
    <t>PARCELA 8 (ADITIVO LOCAÇÃO EDIFÍCIO BUSINESS TOWER OFFICE</t>
  </si>
  <si>
    <t>ALDA ANDRE DA SILVA FAUSTINO</t>
  </si>
  <si>
    <t>LAVAGEM DOS CARROS SWM E SWI</t>
  </si>
  <si>
    <t>ASSOCIACAO BRASILEIRA DE RECURSOS HIDRICOS</t>
  </si>
  <si>
    <t>ANUIDADE ABRH 2026</t>
  </si>
  <si>
    <t>CONDOMINIO EDIFICIO PRIMUS CENTER</t>
  </si>
  <si>
    <t>CONDOMÍNIO EDIFÍCIO PRIMUS CENTER</t>
  </si>
  <si>
    <t>EVANDRO DE ABREU ME</t>
  </si>
  <si>
    <t>10/20   MONITORAMENTO CÂMERAS OLHOS DA SERRA</t>
  </si>
  <si>
    <t>MERCADO PAGO INSTITUICAO DE PAGAMENTO LTDA</t>
  </si>
  <si>
    <t>COMPRA DE SAIAS PROTETORAS PARA 6 PORTAS DOS BANHEIROS</t>
  </si>
  <si>
    <t>MURILO FERREIRA SANTANNA</t>
  </si>
  <si>
    <t>RAFAEL ANTONIO ALVES LEITE</t>
  </si>
  <si>
    <t>ADIANT  DESP. C/ VIAGENS JAN/2026</t>
  </si>
  <si>
    <t>IP DEDICADO SÃO JERÔNIMO</t>
  </si>
  <si>
    <t>MONITORAMENTO DE DADOS SALA 53</t>
  </si>
  <si>
    <t>IP DEDICADO  SALA 53</t>
  </si>
  <si>
    <t>MONITORAMENTO DE DADOS SÃO JERÔNIMO</t>
  </si>
  <si>
    <t xml:space="preserve">PAGTO INSS S/ FOLHA DE PAGAMENTO </t>
  </si>
  <si>
    <t xml:space="preserve">FGTS   13º SALÁRIO </t>
  </si>
  <si>
    <t>FGTS</t>
  </si>
  <si>
    <t>PAGAMENTO DE TELEFONE</t>
  </si>
  <si>
    <t>T.M.C. TRANSPORTES E ENTREGAS RAPIDAS LTDA</t>
  </si>
  <si>
    <t>MENSAGEIRO MOTORIZADO (RETIRADA EM RIO CLARO DE ATA ASSINADA PELO PRESIDENTE DO CONSELHO FISCAL)</t>
  </si>
  <si>
    <t>ESCRITORIO CONTABIL VENEZA LTDA</t>
  </si>
  <si>
    <t>ARMAZENAMENTO NFE SIEG</t>
  </si>
  <si>
    <t>MODA AUDITORES INDEPENDENTES S/S</t>
  </si>
  <si>
    <t>PARCELA 8   SERVIÇOS CONTINUADOS DE AUDITORIA EXTERNA INDEPENDENTE</t>
  </si>
  <si>
    <t>PARCELA 08   ADITIVO 04/2025 ESCRITÓRIO CONTÁBIL VENEZA</t>
  </si>
  <si>
    <t>S.I TECNOLOGIA S.A.</t>
  </si>
  <si>
    <t>MONITORAMENTO 10/20   UMGRAUEMEIO   PROJETO OLHOS DA SERRA</t>
  </si>
  <si>
    <t>SILMARA SANTOS NONATO</t>
  </si>
  <si>
    <t>ADIANT. CAIXA ADMINISTRATIVO</t>
  </si>
  <si>
    <t>ANUIDADE INSTITUTO REUSO DE AGUA</t>
  </si>
  <si>
    <t>KADAN COMERCIO DE VEICULOS LTDA</t>
  </si>
  <si>
    <t>6ª REVISÃO L200   NOTAS FISCAIS 100.422 E 48606</t>
  </si>
  <si>
    <t>COFINS S/ APLICAÇÃO</t>
  </si>
  <si>
    <t>FUBÁ EDUCAÇÃO AMBIENTAL E CRIATIVIDADE LTDA.</t>
  </si>
  <si>
    <t>10ª PARCELA   CUSTEIO DAS MANUTENÇÕES DO APLICATIVO</t>
  </si>
  <si>
    <t>ECOSUPORTE ASSESSORIA AMBIENTAL LTDA</t>
  </si>
  <si>
    <t>SERVIÇOS DE ASSESSORIA AMBIENTAL PROJETO CASA MAIS   CONTRATO 27/2021 (ADITIVO 04/2025)</t>
  </si>
  <si>
    <t>CDI COMERCIO DE PRODUTOS VETERINARIOS LTDA</t>
  </si>
  <si>
    <t>RAÇÃO E QUIRERA PARA GALINHAS DA CASA MAIS</t>
  </si>
  <si>
    <t>FÉRIAS DE FUNCIONÁRIO</t>
  </si>
  <si>
    <t>ASSOCIACAO BRASILEIRA DE ENG SANITARIA E AMBIENTAL ABES</t>
  </si>
  <si>
    <t>TAXA DE INSCRIÇÃO   EVENTO WATERLOSS 2026</t>
  </si>
  <si>
    <t>PAGAMENTOS
CONSÓRCIO PCJ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</si>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</sst>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0">
    <dxf>
      <alignment horizontal="general" vertical="center" textRotation="0" wrapText="1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2" formatCode="&quot;R$&quot;\ #,##0.00;[Red]\-&quot;R$&quot;\ #,##0.0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2" formatCode="&quot;R$&quot;\ #,##0.00;[Red]\-&quot;R$&quot;\ #,##0.0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F88A16-6885-479F-A7A9-B0CE217A3798}" name="Tabela1" displayName="Tabela1" ref="A3:D88" totalsRowCount="1" headerRowDxfId="9" dataDxfId="8">
  <autoFilter ref="A3:D87" xr:uid="{62F88A16-6885-479F-A7A9-B0CE217A3798}"/>
  <tableColumns count="4">
    <tableColumn id="1" xr3:uid="{B8AEF5CA-3E60-40E6-B328-395AC8AD141C}" name="Fornecedor" totalsRowLabel="TOTAL" dataDxfId="7" totalsRowDxfId="3"/>
    <tableColumn id="2" xr3:uid="{2762227F-8864-4A31-8DE3-E44F4574C6A8}" name="Valor" totalsRowFunction="custom" dataDxfId="6" totalsRowDxfId="2">
      <totalsRowFormula>SUM(Tabela1[Valor])</totalsRowFormula>
    </tableColumn>
    <tableColumn id="3" xr3:uid="{498C7B37-38EC-41FD-BC65-3FD6548F1726}" name="Dt. Pagto" dataDxfId="5" totalsRowDxfId="1"/>
    <tableColumn id="4" xr3:uid="{83413608-4086-4051-B530-E4C8F68060B9}" name="Descrição" dataDxfId="4" totalsRow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4130-FAAF-416E-9878-16327FBC0B56}">
  <sheetPr>
    <pageSetUpPr fitToPage="1"/>
  </sheetPr>
  <dimension ref="A1:D88"/>
  <sheetViews>
    <sheetView showGridLines="0" tabSelected="1" workbookViewId="0">
      <selection activeCell="D67" sqref="D67"/>
    </sheetView>
  </sheetViews>
  <sheetFormatPr defaultRowHeight="15" x14ac:dyDescent="0.25"/>
  <cols>
    <col min="1" max="1" width="43.42578125" style="4" customWidth="1"/>
    <col min="2" max="2" width="13.28515625" style="1" customWidth="1"/>
    <col min="3" max="3" width="13.42578125" style="1" customWidth="1"/>
    <col min="4" max="4" width="64.28515625" style="4" customWidth="1"/>
  </cols>
  <sheetData>
    <row r="1" spans="1:4" ht="51.6" customHeight="1" x14ac:dyDescent="0.25">
      <c r="A1" s="8" t="e" vm="1">
        <v>#VALUE!</v>
      </c>
      <c r="B1" s="9" t="s">
        <v>117</v>
      </c>
      <c r="C1" s="9"/>
      <c r="D1" s="9"/>
    </row>
    <row r="2" spans="1:4" ht="11.45" customHeight="1" x14ac:dyDescent="0.25">
      <c r="A2" s="5"/>
      <c r="B2" s="6"/>
      <c r="C2" s="7"/>
      <c r="D2" s="7"/>
    </row>
    <row r="3" spans="1:4" x14ac:dyDescent="0.25">
      <c r="A3" s="4" t="s">
        <v>0</v>
      </c>
      <c r="B3" s="1" t="s">
        <v>1</v>
      </c>
      <c r="C3" s="1" t="s">
        <v>2</v>
      </c>
      <c r="D3" s="4" t="s">
        <v>3</v>
      </c>
    </row>
    <row r="4" spans="1:4" x14ac:dyDescent="0.25">
      <c r="A4" s="4" t="s">
        <v>4</v>
      </c>
      <c r="B4" s="2">
        <v>479.2</v>
      </c>
      <c r="C4" s="3">
        <v>46024</v>
      </c>
      <c r="D4" s="4" t="s">
        <v>5</v>
      </c>
    </row>
    <row r="5" spans="1:4" x14ac:dyDescent="0.25">
      <c r="A5" s="4" t="s">
        <v>6</v>
      </c>
      <c r="B5" s="2">
        <v>445.44</v>
      </c>
      <c r="C5" s="3">
        <v>46024</v>
      </c>
      <c r="D5" s="4" t="s">
        <v>7</v>
      </c>
    </row>
    <row r="6" spans="1:4" ht="30" x14ac:dyDescent="0.25">
      <c r="A6" s="4" t="s">
        <v>8</v>
      </c>
      <c r="B6" s="2">
        <v>905</v>
      </c>
      <c r="C6" s="3">
        <v>46024</v>
      </c>
      <c r="D6" s="4" t="s">
        <v>9</v>
      </c>
    </row>
    <row r="7" spans="1:4" x14ac:dyDescent="0.25">
      <c r="A7" s="4" t="s">
        <v>10</v>
      </c>
      <c r="B7" s="2">
        <v>1000</v>
      </c>
      <c r="C7" s="3">
        <v>46027</v>
      </c>
      <c r="D7" s="4" t="s">
        <v>11</v>
      </c>
    </row>
    <row r="8" spans="1:4" x14ac:dyDescent="0.25">
      <c r="A8" s="4" t="s">
        <v>12</v>
      </c>
      <c r="B8" s="2">
        <v>450</v>
      </c>
      <c r="C8" s="3">
        <v>46027</v>
      </c>
      <c r="D8" s="4" t="s">
        <v>11</v>
      </c>
    </row>
    <row r="9" spans="1:4" x14ac:dyDescent="0.25">
      <c r="B9" s="2">
        <v>36542</v>
      </c>
      <c r="C9" s="3">
        <v>46027</v>
      </c>
      <c r="D9" s="4" t="s">
        <v>13</v>
      </c>
    </row>
    <row r="10" spans="1:4" ht="30" x14ac:dyDescent="0.25">
      <c r="A10" s="4" t="s">
        <v>14</v>
      </c>
      <c r="B10" s="2">
        <v>3312.48</v>
      </c>
      <c r="C10" s="3">
        <v>46027</v>
      </c>
      <c r="D10" s="4" t="s">
        <v>15</v>
      </c>
    </row>
    <row r="11" spans="1:4" ht="30" x14ac:dyDescent="0.25">
      <c r="A11" s="4" t="s">
        <v>16</v>
      </c>
      <c r="B11" s="2">
        <v>609.75</v>
      </c>
      <c r="C11" s="3">
        <v>46027</v>
      </c>
      <c r="D11" s="4" t="s">
        <v>17</v>
      </c>
    </row>
    <row r="12" spans="1:4" x14ac:dyDescent="0.25">
      <c r="A12" s="4" t="s">
        <v>18</v>
      </c>
      <c r="B12" s="2">
        <v>1647</v>
      </c>
      <c r="C12" s="3">
        <v>46027</v>
      </c>
      <c r="D12" s="4" t="s">
        <v>19</v>
      </c>
    </row>
    <row r="13" spans="1:4" ht="30" x14ac:dyDescent="0.25">
      <c r="A13" s="4" t="s">
        <v>20</v>
      </c>
      <c r="B13" s="2">
        <v>1335</v>
      </c>
      <c r="C13" s="3">
        <v>46027</v>
      </c>
      <c r="D13" s="4" t="s">
        <v>21</v>
      </c>
    </row>
    <row r="14" spans="1:4" x14ac:dyDescent="0.25">
      <c r="A14" s="4" t="s">
        <v>22</v>
      </c>
      <c r="B14" s="2">
        <v>2615.36</v>
      </c>
      <c r="C14" s="3">
        <v>46027</v>
      </c>
      <c r="D14" s="4" t="s">
        <v>23</v>
      </c>
    </row>
    <row r="15" spans="1:4" x14ac:dyDescent="0.25">
      <c r="A15" s="4" t="s">
        <v>24</v>
      </c>
      <c r="B15" s="2">
        <v>13245.17</v>
      </c>
      <c r="C15" s="3">
        <v>46027</v>
      </c>
      <c r="D15" s="4" t="s">
        <v>25</v>
      </c>
    </row>
    <row r="16" spans="1:4" x14ac:dyDescent="0.25">
      <c r="B16" s="2">
        <v>1119.5</v>
      </c>
      <c r="C16" s="3">
        <v>46027</v>
      </c>
      <c r="D16" s="4" t="s">
        <v>26</v>
      </c>
    </row>
    <row r="17" spans="1:4" x14ac:dyDescent="0.25">
      <c r="B17" s="2">
        <v>804.83</v>
      </c>
      <c r="C17" s="3">
        <v>46027</v>
      </c>
      <c r="D17" s="4" t="s">
        <v>27</v>
      </c>
    </row>
    <row r="18" spans="1:4" x14ac:dyDescent="0.25">
      <c r="B18" s="2">
        <v>140.22999999999999</v>
      </c>
      <c r="C18" s="3">
        <v>46027</v>
      </c>
      <c r="D18" s="4" t="s">
        <v>28</v>
      </c>
    </row>
    <row r="19" spans="1:4" x14ac:dyDescent="0.25">
      <c r="A19" s="4" t="s">
        <v>29</v>
      </c>
      <c r="B19" s="2">
        <v>257.13</v>
      </c>
      <c r="C19" s="3">
        <v>46027</v>
      </c>
      <c r="D19" s="4" t="s">
        <v>30</v>
      </c>
    </row>
    <row r="20" spans="1:4" x14ac:dyDescent="0.25">
      <c r="A20" s="4" t="s">
        <v>31</v>
      </c>
      <c r="B20" s="2">
        <v>252.77</v>
      </c>
      <c r="C20" s="3">
        <v>46027</v>
      </c>
      <c r="D20" s="4" t="s">
        <v>32</v>
      </c>
    </row>
    <row r="21" spans="1:4" x14ac:dyDescent="0.25">
      <c r="A21" s="4" t="s">
        <v>33</v>
      </c>
      <c r="B21" s="2">
        <v>450</v>
      </c>
      <c r="C21" s="3">
        <v>46028</v>
      </c>
      <c r="D21" s="4" t="s">
        <v>34</v>
      </c>
    </row>
    <row r="22" spans="1:4" x14ac:dyDescent="0.25">
      <c r="A22" s="4" t="s">
        <v>35</v>
      </c>
      <c r="B22" s="2">
        <v>450</v>
      </c>
      <c r="C22" s="3">
        <v>46028</v>
      </c>
      <c r="D22" s="4" t="s">
        <v>11</v>
      </c>
    </row>
    <row r="23" spans="1:4" x14ac:dyDescent="0.25">
      <c r="A23" s="4" t="s">
        <v>36</v>
      </c>
      <c r="B23" s="2">
        <v>450</v>
      </c>
      <c r="C23" s="3">
        <v>46028</v>
      </c>
      <c r="D23" s="4" t="s">
        <v>11</v>
      </c>
    </row>
    <row r="24" spans="1:4" x14ac:dyDescent="0.25">
      <c r="B24" s="2">
        <v>4034.52</v>
      </c>
      <c r="C24" s="3">
        <v>46028</v>
      </c>
      <c r="D24" s="4" t="s">
        <v>37</v>
      </c>
    </row>
    <row r="25" spans="1:4" x14ac:dyDescent="0.25">
      <c r="B25" s="2">
        <v>4034.52</v>
      </c>
      <c r="C25" s="3">
        <v>46028</v>
      </c>
      <c r="D25" s="4" t="s">
        <v>38</v>
      </c>
    </row>
    <row r="26" spans="1:4" x14ac:dyDescent="0.25">
      <c r="B26" s="2">
        <v>4034.52</v>
      </c>
      <c r="C26" s="3">
        <v>46028</v>
      </c>
      <c r="D26" s="4" t="s">
        <v>39</v>
      </c>
    </row>
    <row r="27" spans="1:4" x14ac:dyDescent="0.25">
      <c r="B27" s="2">
        <v>4658.66</v>
      </c>
      <c r="C27" s="3">
        <v>46028</v>
      </c>
      <c r="D27" s="4" t="s">
        <v>40</v>
      </c>
    </row>
    <row r="28" spans="1:4" x14ac:dyDescent="0.25">
      <c r="A28" s="4" t="s">
        <v>41</v>
      </c>
      <c r="B28" s="2">
        <v>980.4</v>
      </c>
      <c r="C28" s="3">
        <v>46029</v>
      </c>
      <c r="D28" s="4" t="s">
        <v>42</v>
      </c>
    </row>
    <row r="29" spans="1:4" x14ac:dyDescent="0.25">
      <c r="B29" s="2">
        <v>10536.5</v>
      </c>
      <c r="C29" s="3">
        <v>46029</v>
      </c>
      <c r="D29" s="4" t="s">
        <v>43</v>
      </c>
    </row>
    <row r="30" spans="1:4" ht="30" x14ac:dyDescent="0.25">
      <c r="A30" s="4" t="s">
        <v>44</v>
      </c>
      <c r="B30" s="2">
        <v>148</v>
      </c>
      <c r="C30" s="3">
        <v>46029</v>
      </c>
      <c r="D30" s="4" t="s">
        <v>45</v>
      </c>
    </row>
    <row r="31" spans="1:4" x14ac:dyDescent="0.25">
      <c r="A31" s="4" t="s">
        <v>47</v>
      </c>
      <c r="B31" s="2">
        <v>650.53</v>
      </c>
      <c r="C31" s="3">
        <v>46030</v>
      </c>
      <c r="D31" s="4" t="s">
        <v>46</v>
      </c>
    </row>
    <row r="32" spans="1:4" x14ac:dyDescent="0.25">
      <c r="A32" s="4" t="s">
        <v>47</v>
      </c>
      <c r="B32" s="2">
        <v>450</v>
      </c>
      <c r="C32" s="3">
        <v>46030</v>
      </c>
      <c r="D32" s="4" t="s">
        <v>48</v>
      </c>
    </row>
    <row r="33" spans="1:4" x14ac:dyDescent="0.25">
      <c r="A33" s="4" t="s">
        <v>49</v>
      </c>
      <c r="B33" s="2">
        <v>450</v>
      </c>
      <c r="C33" s="3">
        <v>46030</v>
      </c>
      <c r="D33" s="4" t="s">
        <v>50</v>
      </c>
    </row>
    <row r="34" spans="1:4" x14ac:dyDescent="0.25">
      <c r="B34" s="2">
        <v>1053.52</v>
      </c>
      <c r="C34" s="3">
        <v>46030</v>
      </c>
      <c r="D34" s="4" t="s">
        <v>51</v>
      </c>
    </row>
    <row r="35" spans="1:4" x14ac:dyDescent="0.25">
      <c r="A35" s="4" t="s">
        <v>52</v>
      </c>
      <c r="B35" s="2">
        <v>449.12</v>
      </c>
      <c r="C35" s="3">
        <v>46030</v>
      </c>
      <c r="D35" s="4" t="s">
        <v>53</v>
      </c>
    </row>
    <row r="36" spans="1:4" ht="30" x14ac:dyDescent="0.25">
      <c r="A36" s="4" t="s">
        <v>14</v>
      </c>
      <c r="B36" s="2">
        <v>777.1</v>
      </c>
      <c r="C36" s="3">
        <v>46030</v>
      </c>
      <c r="D36" s="4" t="s">
        <v>54</v>
      </c>
    </row>
    <row r="37" spans="1:4" ht="30" x14ac:dyDescent="0.25">
      <c r="A37" s="4" t="s">
        <v>55</v>
      </c>
      <c r="B37" s="2">
        <v>2500</v>
      </c>
      <c r="C37" s="3">
        <v>46031</v>
      </c>
      <c r="D37" s="4" t="s">
        <v>56</v>
      </c>
    </row>
    <row r="38" spans="1:4" x14ac:dyDescent="0.25">
      <c r="B38" s="2">
        <v>2061.7800000000002</v>
      </c>
      <c r="C38" s="3">
        <v>46031</v>
      </c>
      <c r="D38" s="4" t="s">
        <v>57</v>
      </c>
    </row>
    <row r="39" spans="1:4" x14ac:dyDescent="0.25">
      <c r="B39" s="2">
        <v>1755.22</v>
      </c>
      <c r="C39" s="3">
        <v>46031</v>
      </c>
      <c r="D39" s="4" t="s">
        <v>58</v>
      </c>
    </row>
    <row r="40" spans="1:4" x14ac:dyDescent="0.25">
      <c r="B40" s="2">
        <v>1522.69</v>
      </c>
      <c r="C40" s="3">
        <v>46031</v>
      </c>
      <c r="D40" s="4" t="s">
        <v>59</v>
      </c>
    </row>
    <row r="41" spans="1:4" x14ac:dyDescent="0.25">
      <c r="A41" s="4" t="s">
        <v>12</v>
      </c>
      <c r="B41" s="2">
        <v>450</v>
      </c>
      <c r="C41" s="3">
        <v>46031</v>
      </c>
      <c r="D41" s="4" t="s">
        <v>50</v>
      </c>
    </row>
    <row r="42" spans="1:4" x14ac:dyDescent="0.25">
      <c r="A42" s="4" t="s">
        <v>60</v>
      </c>
      <c r="B42" s="2">
        <v>1187.46</v>
      </c>
      <c r="C42" s="3">
        <v>46034</v>
      </c>
      <c r="D42" s="4" t="s">
        <v>61</v>
      </c>
    </row>
    <row r="43" spans="1:4" x14ac:dyDescent="0.25">
      <c r="A43" s="4" t="s">
        <v>14</v>
      </c>
      <c r="B43" s="2">
        <v>384.75</v>
      </c>
      <c r="C43" s="3">
        <v>46034</v>
      </c>
      <c r="D43" s="4" t="s">
        <v>62</v>
      </c>
    </row>
    <row r="44" spans="1:4" ht="30" x14ac:dyDescent="0.25">
      <c r="A44" s="4" t="s">
        <v>63</v>
      </c>
      <c r="B44" s="2">
        <v>18398.7</v>
      </c>
      <c r="C44" s="3">
        <v>46034</v>
      </c>
      <c r="D44" s="4" t="s">
        <v>64</v>
      </c>
    </row>
    <row r="45" spans="1:4" x14ac:dyDescent="0.25">
      <c r="B45" s="2">
        <v>55.9</v>
      </c>
      <c r="C45" s="3">
        <v>46034</v>
      </c>
      <c r="D45" s="4" t="s">
        <v>65</v>
      </c>
    </row>
    <row r="46" spans="1:4" x14ac:dyDescent="0.25">
      <c r="B46" s="2">
        <v>443.54</v>
      </c>
      <c r="C46" s="3">
        <v>46034</v>
      </c>
      <c r="D46" s="4" t="s">
        <v>51</v>
      </c>
    </row>
    <row r="47" spans="1:4" x14ac:dyDescent="0.25">
      <c r="B47" s="2">
        <v>738.55</v>
      </c>
      <c r="C47" s="3">
        <v>46034</v>
      </c>
      <c r="D47" s="4" t="s">
        <v>51</v>
      </c>
    </row>
    <row r="48" spans="1:4" x14ac:dyDescent="0.25">
      <c r="B48" s="2">
        <v>333.48</v>
      </c>
      <c r="C48" s="3">
        <v>46034</v>
      </c>
      <c r="D48" s="4" t="s">
        <v>51</v>
      </c>
    </row>
    <row r="49" spans="1:4" x14ac:dyDescent="0.25">
      <c r="B49" s="2">
        <v>4148.08</v>
      </c>
      <c r="C49" s="3">
        <v>46034</v>
      </c>
      <c r="D49" s="4" t="s">
        <v>66</v>
      </c>
    </row>
    <row r="50" spans="1:4" x14ac:dyDescent="0.25">
      <c r="A50" s="4" t="s">
        <v>67</v>
      </c>
      <c r="B50" s="2">
        <v>69</v>
      </c>
      <c r="C50" s="3">
        <v>46035</v>
      </c>
      <c r="D50" s="4" t="s">
        <v>68</v>
      </c>
    </row>
    <row r="51" spans="1:4" x14ac:dyDescent="0.25">
      <c r="A51" s="4" t="s">
        <v>47</v>
      </c>
      <c r="B51" s="2">
        <v>500</v>
      </c>
      <c r="C51" s="3">
        <v>46035</v>
      </c>
      <c r="D51" s="4" t="s">
        <v>69</v>
      </c>
    </row>
    <row r="52" spans="1:4" ht="30" x14ac:dyDescent="0.25">
      <c r="A52" s="4" t="s">
        <v>70</v>
      </c>
      <c r="B52" s="2">
        <v>13460.28</v>
      </c>
      <c r="C52" s="3">
        <v>46036</v>
      </c>
      <c r="D52" s="4" t="s">
        <v>71</v>
      </c>
    </row>
    <row r="53" spans="1:4" x14ac:dyDescent="0.25">
      <c r="A53" s="4" t="s">
        <v>72</v>
      </c>
      <c r="B53" s="2">
        <v>140</v>
      </c>
      <c r="C53" s="3">
        <v>46036</v>
      </c>
      <c r="D53" s="4" t="s">
        <v>73</v>
      </c>
    </row>
    <row r="54" spans="1:4" ht="30" x14ac:dyDescent="0.25">
      <c r="A54" s="4" t="s">
        <v>74</v>
      </c>
      <c r="B54" s="2">
        <v>3037.03</v>
      </c>
      <c r="C54" s="3">
        <v>46037</v>
      </c>
      <c r="D54" s="4" t="s">
        <v>75</v>
      </c>
    </row>
    <row r="55" spans="1:4" x14ac:dyDescent="0.25">
      <c r="A55" s="4" t="s">
        <v>76</v>
      </c>
      <c r="B55" s="2">
        <v>1205.3599999999999</v>
      </c>
      <c r="C55" s="3">
        <v>46037</v>
      </c>
      <c r="D55" s="4" t="s">
        <v>77</v>
      </c>
    </row>
    <row r="56" spans="1:4" x14ac:dyDescent="0.25">
      <c r="A56" s="4" t="s">
        <v>78</v>
      </c>
      <c r="B56" s="2">
        <v>3839.5</v>
      </c>
      <c r="C56" s="3">
        <v>46037</v>
      </c>
      <c r="D56" s="4" t="s">
        <v>79</v>
      </c>
    </row>
    <row r="57" spans="1:4" ht="30" x14ac:dyDescent="0.25">
      <c r="A57" s="4" t="s">
        <v>80</v>
      </c>
      <c r="B57" s="2">
        <v>287.52</v>
      </c>
      <c r="C57" s="3">
        <v>46038</v>
      </c>
      <c r="D57" s="4" t="s">
        <v>81</v>
      </c>
    </row>
    <row r="58" spans="1:4" x14ac:dyDescent="0.25">
      <c r="A58" s="4" t="s">
        <v>82</v>
      </c>
      <c r="B58" s="2">
        <v>450</v>
      </c>
      <c r="C58" s="3">
        <v>46038</v>
      </c>
      <c r="D58" s="4" t="s">
        <v>50</v>
      </c>
    </row>
    <row r="59" spans="1:4" x14ac:dyDescent="0.25">
      <c r="A59" s="4" t="s">
        <v>83</v>
      </c>
      <c r="B59" s="2">
        <v>450</v>
      </c>
      <c r="C59" s="3">
        <v>46038</v>
      </c>
      <c r="D59" s="4" t="s">
        <v>84</v>
      </c>
    </row>
    <row r="60" spans="1:4" x14ac:dyDescent="0.25">
      <c r="A60" s="4" t="s">
        <v>52</v>
      </c>
      <c r="B60" s="2">
        <v>400</v>
      </c>
      <c r="C60" s="3">
        <v>46041</v>
      </c>
      <c r="D60" s="4" t="s">
        <v>85</v>
      </c>
    </row>
    <row r="61" spans="1:4" x14ac:dyDescent="0.25">
      <c r="A61" s="4" t="s">
        <v>52</v>
      </c>
      <c r="B61" s="2">
        <v>51.45</v>
      </c>
      <c r="C61" s="3">
        <v>46041</v>
      </c>
      <c r="D61" s="4" t="s">
        <v>86</v>
      </c>
    </row>
    <row r="62" spans="1:4" x14ac:dyDescent="0.25">
      <c r="A62" s="4" t="s">
        <v>52</v>
      </c>
      <c r="B62" s="2">
        <v>1285.22</v>
      </c>
      <c r="C62" s="3">
        <v>46041</v>
      </c>
      <c r="D62" s="4" t="s">
        <v>87</v>
      </c>
    </row>
    <row r="63" spans="1:4" x14ac:dyDescent="0.25">
      <c r="A63" s="4" t="s">
        <v>52</v>
      </c>
      <c r="B63" s="2">
        <v>50</v>
      </c>
      <c r="C63" s="3">
        <v>46041</v>
      </c>
      <c r="D63" s="4" t="s">
        <v>88</v>
      </c>
    </row>
    <row r="64" spans="1:4" x14ac:dyDescent="0.25">
      <c r="B64" s="2">
        <v>87904.79</v>
      </c>
      <c r="C64" s="3">
        <v>46041</v>
      </c>
      <c r="D64" s="4" t="s">
        <v>89</v>
      </c>
    </row>
    <row r="65" spans="1:4" x14ac:dyDescent="0.25">
      <c r="B65" s="2">
        <v>2430.6999999999998</v>
      </c>
      <c r="C65" s="3">
        <v>46041</v>
      </c>
      <c r="D65" s="4" t="s">
        <v>90</v>
      </c>
    </row>
    <row r="66" spans="1:4" x14ac:dyDescent="0.25">
      <c r="B66" s="2">
        <v>11365.33</v>
      </c>
      <c r="C66" s="3">
        <v>46041</v>
      </c>
      <c r="D66" s="4" t="s">
        <v>91</v>
      </c>
    </row>
    <row r="67" spans="1:4" x14ac:dyDescent="0.25">
      <c r="B67" s="2">
        <v>33.630000000000003</v>
      </c>
      <c r="C67" s="3">
        <v>46041</v>
      </c>
      <c r="D67" s="4" t="s">
        <v>92</v>
      </c>
    </row>
    <row r="68" spans="1:4" x14ac:dyDescent="0.25">
      <c r="B68" s="2">
        <v>184.09</v>
      </c>
      <c r="C68" s="3">
        <v>46041</v>
      </c>
      <c r="D68" s="4" t="s">
        <v>92</v>
      </c>
    </row>
    <row r="69" spans="1:4" x14ac:dyDescent="0.25">
      <c r="B69" s="2">
        <v>245.01</v>
      </c>
      <c r="C69" s="3">
        <v>46041</v>
      </c>
      <c r="D69" s="4" t="s">
        <v>92</v>
      </c>
    </row>
    <row r="70" spans="1:4" ht="30" x14ac:dyDescent="0.25">
      <c r="A70" s="4" t="s">
        <v>93</v>
      </c>
      <c r="B70" s="2">
        <v>290</v>
      </c>
      <c r="C70" s="3">
        <v>46041</v>
      </c>
      <c r="D70" s="4" t="s">
        <v>94</v>
      </c>
    </row>
    <row r="71" spans="1:4" x14ac:dyDescent="0.25">
      <c r="A71" s="4" t="s">
        <v>95</v>
      </c>
      <c r="B71" s="2">
        <v>30</v>
      </c>
      <c r="C71" s="3">
        <v>46042</v>
      </c>
      <c r="D71" s="4" t="s">
        <v>96</v>
      </c>
    </row>
    <row r="72" spans="1:4" x14ac:dyDescent="0.25">
      <c r="A72" s="4" t="s">
        <v>31</v>
      </c>
      <c r="B72" s="2">
        <v>850.1</v>
      </c>
      <c r="C72" s="3">
        <v>46042</v>
      </c>
      <c r="D72" s="4" t="s">
        <v>32</v>
      </c>
    </row>
    <row r="73" spans="1:4" ht="30" x14ac:dyDescent="0.25">
      <c r="A73" s="4" t="s">
        <v>97</v>
      </c>
      <c r="B73" s="2">
        <v>1541.8</v>
      </c>
      <c r="C73" s="3">
        <v>46042</v>
      </c>
      <c r="D73" s="4" t="s">
        <v>98</v>
      </c>
    </row>
    <row r="74" spans="1:4" x14ac:dyDescent="0.25">
      <c r="A74" s="4" t="s">
        <v>95</v>
      </c>
      <c r="B74" s="2">
        <v>5140.33</v>
      </c>
      <c r="C74" s="3">
        <v>46042</v>
      </c>
      <c r="D74" s="4" t="s">
        <v>99</v>
      </c>
    </row>
    <row r="75" spans="1:4" x14ac:dyDescent="0.25">
      <c r="B75" s="2">
        <v>54032</v>
      </c>
      <c r="C75" s="3">
        <v>46042</v>
      </c>
      <c r="D75" s="4" t="s">
        <v>13</v>
      </c>
    </row>
    <row r="76" spans="1:4" x14ac:dyDescent="0.25">
      <c r="A76" s="4" t="s">
        <v>100</v>
      </c>
      <c r="B76" s="2">
        <v>9309</v>
      </c>
      <c r="C76" s="3">
        <v>46042</v>
      </c>
      <c r="D76" s="4" t="s">
        <v>101</v>
      </c>
    </row>
    <row r="77" spans="1:4" x14ac:dyDescent="0.25">
      <c r="A77" s="4" t="s">
        <v>102</v>
      </c>
      <c r="B77" s="2">
        <v>500</v>
      </c>
      <c r="C77" s="3">
        <v>46042</v>
      </c>
      <c r="D77" s="4" t="s">
        <v>103</v>
      </c>
    </row>
    <row r="78" spans="1:4" x14ac:dyDescent="0.25">
      <c r="B78" s="2">
        <v>3261.65</v>
      </c>
      <c r="C78" s="3">
        <v>46042</v>
      </c>
      <c r="D78" s="4" t="s">
        <v>104</v>
      </c>
    </row>
    <row r="79" spans="1:4" x14ac:dyDescent="0.25">
      <c r="B79" s="2">
        <v>91.26</v>
      </c>
      <c r="C79" s="3">
        <v>46043</v>
      </c>
      <c r="D79" s="4" t="s">
        <v>51</v>
      </c>
    </row>
    <row r="80" spans="1:4" x14ac:dyDescent="0.25">
      <c r="A80" s="4" t="s">
        <v>105</v>
      </c>
      <c r="B80" s="2">
        <v>1649.3</v>
      </c>
      <c r="C80" s="3">
        <v>46044</v>
      </c>
      <c r="D80" s="4" t="s">
        <v>106</v>
      </c>
    </row>
    <row r="81" spans="1:4" x14ac:dyDescent="0.25">
      <c r="B81" s="2">
        <v>2704.25</v>
      </c>
      <c r="C81" s="3">
        <v>46044</v>
      </c>
      <c r="D81" s="4" t="s">
        <v>107</v>
      </c>
    </row>
    <row r="82" spans="1:4" x14ac:dyDescent="0.25">
      <c r="B82" s="2">
        <v>367.84</v>
      </c>
      <c r="C82" s="3">
        <v>46044</v>
      </c>
      <c r="D82" s="4" t="s">
        <v>51</v>
      </c>
    </row>
    <row r="83" spans="1:4" ht="30" x14ac:dyDescent="0.25">
      <c r="A83" s="4" t="s">
        <v>108</v>
      </c>
      <c r="B83" s="2">
        <v>675</v>
      </c>
      <c r="C83" s="3">
        <v>46045</v>
      </c>
      <c r="D83" s="4" t="s">
        <v>109</v>
      </c>
    </row>
    <row r="84" spans="1:4" ht="30" x14ac:dyDescent="0.25">
      <c r="A84" s="4" t="s">
        <v>110</v>
      </c>
      <c r="B84" s="2">
        <v>2404</v>
      </c>
      <c r="C84" s="3">
        <v>46045</v>
      </c>
      <c r="D84" s="4" t="s">
        <v>111</v>
      </c>
    </row>
    <row r="85" spans="1:4" ht="30" x14ac:dyDescent="0.25">
      <c r="A85" s="4" t="s">
        <v>112</v>
      </c>
      <c r="B85" s="2">
        <v>331.63</v>
      </c>
      <c r="C85" s="3">
        <v>46048</v>
      </c>
      <c r="D85" s="4" t="s">
        <v>113</v>
      </c>
    </row>
    <row r="86" spans="1:4" x14ac:dyDescent="0.25">
      <c r="A86" s="4" t="s">
        <v>12</v>
      </c>
      <c r="B86" s="2">
        <v>1774</v>
      </c>
      <c r="C86" s="3">
        <v>46051</v>
      </c>
      <c r="D86" s="4" t="s">
        <v>114</v>
      </c>
    </row>
    <row r="87" spans="1:4" ht="30" x14ac:dyDescent="0.25">
      <c r="A87" s="4" t="s">
        <v>115</v>
      </c>
      <c r="B87" s="2">
        <v>650</v>
      </c>
      <c r="C87" s="3">
        <v>46052</v>
      </c>
      <c r="D87" s="4" t="s">
        <v>116</v>
      </c>
    </row>
    <row r="88" spans="1:4" x14ac:dyDescent="0.25">
      <c r="A88" s="4" t="s">
        <v>118</v>
      </c>
      <c r="B88" s="2">
        <f>SUM(Tabela1[Valor])</f>
        <v>345739.47000000009</v>
      </c>
      <c r="C88" s="3"/>
    </row>
  </sheetData>
  <mergeCells count="1">
    <mergeCell ref="B1:D1"/>
  </mergeCells>
  <pageMargins left="0.25" right="0.25" top="0.75" bottom="0.75" header="0.3" footer="0.3"/>
  <pageSetup paperSize="9" scale="74" fitToHeight="0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Pagamentos Jan 2026</vt:lpstr>
      <vt:lpstr>'Pagamentos Jan 2026'!Titulos_de_impressao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Administrativo</dc:creator>
  <cp:lastModifiedBy>Hiago Sacciloto - Consórcio PCJ</cp:lastModifiedBy>
  <cp:lastPrinted>2026-02-12T16:40:58Z</cp:lastPrinted>
  <dcterms:created xsi:type="dcterms:W3CDTF">2026-02-11T15:07:58Z</dcterms:created>
  <dcterms:modified xsi:type="dcterms:W3CDTF">2026-02-12T16:41:00Z</dcterms:modified>
</cp:coreProperties>
</file>